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10_ncr:100000_{A6CF7B0B-9CEF-4403-AA3B-87919ACFE2F0}" xr6:coauthVersionLast="31" xr6:coauthVersionMax="31" xr10:uidLastSave="{00000000-0000-0000-0000-000000000000}"/>
  <bookViews>
    <workbookView xWindow="0" yWindow="0" windowWidth="24000" windowHeight="10215" xr2:uid="{00000000-000D-0000-FFFF-FFFF00000000}"/>
  </bookViews>
  <sheets>
    <sheet name="Spesialistgodkjenninger 1994- 2" sheetId="1" r:id="rId1"/>
  </sheets>
  <calcPr calcId="179017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B12" i="1"/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B1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B15" i="1"/>
</calcChain>
</file>

<file path=xl/sharedStrings.xml><?xml version="1.0" encoding="utf-8"?>
<sst xmlns="http://schemas.openxmlformats.org/spreadsheetml/2006/main" count="21" uniqueCount="12">
  <si>
    <t xml:space="preserve"> </t>
  </si>
  <si>
    <t xml:space="preserve"> -------------------------------------------------------------------------------------------------------------------------------------------------------------------------------------------</t>
  </si>
  <si>
    <t xml:space="preserve"> Norske regler ikke alm.med.</t>
  </si>
  <si>
    <t xml:space="preserve"> Sum</t>
  </si>
  <si>
    <t>Sum 1994-2018</t>
  </si>
  <si>
    <t xml:space="preserve"> Herav utenlandske statsborgere (av Sum)</t>
  </si>
  <si>
    <t xml:space="preserve"> Prosent</t>
  </si>
  <si>
    <t xml:space="preserve"> Herav grunnutdanning i utlandet (av Sum)</t>
  </si>
  <si>
    <t xml:space="preserve"> Alle spesialistgodkjenninger (ekskl. resertifiseringer) 1994- 2018, råtall</t>
  </si>
  <si>
    <t xml:space="preserve"> Alm.med. norske regler (ikke resertifiseringer)</t>
  </si>
  <si>
    <t xml:space="preserve"> Overføringer fra EU/EØS/Norden/Sveits (inkl. alm.med., kun fra Norden)</t>
  </si>
  <si>
    <t>Prosent overføringer av alle spesialistgodkjenninger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</si>
</sst>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164" fontId="16" fillId="0" borderId="0" xfId="0" applyNumberFormat="1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8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69.7109375" customWidth="1"/>
    <col min="27" max="27" width="17.5703125" customWidth="1"/>
  </cols>
  <sheetData>
    <row r="2" spans="1:27" x14ac:dyDescent="0.25">
      <c r="A2" s="1" t="s">
        <v>8</v>
      </c>
    </row>
    <row r="3" spans="1:27" x14ac:dyDescent="0.25">
      <c r="A3" s="1"/>
    </row>
    <row r="4" spans="1:27" s="1" customFormat="1" x14ac:dyDescent="0.25">
      <c r="B4" s="1">
        <v>1994</v>
      </c>
      <c r="C4" s="1">
        <v>1995</v>
      </c>
      <c r="D4" s="1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>
        <v>2004</v>
      </c>
      <c r="M4" s="1">
        <v>2005</v>
      </c>
      <c r="N4" s="1">
        <v>2006</v>
      </c>
      <c r="O4" s="1">
        <v>2007</v>
      </c>
      <c r="P4" s="1">
        <v>2008</v>
      </c>
      <c r="Q4" s="1">
        <v>2009</v>
      </c>
      <c r="R4" s="1">
        <v>2010</v>
      </c>
      <c r="S4" s="1">
        <v>2011</v>
      </c>
      <c r="T4" s="1">
        <v>2012</v>
      </c>
      <c r="U4" s="1">
        <v>2013</v>
      </c>
      <c r="V4" s="1">
        <v>2014</v>
      </c>
      <c r="W4" s="1">
        <v>2015</v>
      </c>
      <c r="X4" s="1">
        <v>2016</v>
      </c>
      <c r="Y4" s="1">
        <v>2017</v>
      </c>
      <c r="Z4" s="1">
        <v>2018</v>
      </c>
      <c r="AA4" s="1" t="s">
        <v>4</v>
      </c>
    </row>
    <row r="5" spans="1:27" x14ac:dyDescent="0.25">
      <c r="A5" t="s">
        <v>1</v>
      </c>
      <c r="G5" t="s">
        <v>1</v>
      </c>
      <c r="P5" t="s">
        <v>1</v>
      </c>
    </row>
    <row r="6" spans="1:27" x14ac:dyDescent="0.25">
      <c r="A6" s="1" t="s">
        <v>9</v>
      </c>
      <c r="B6">
        <v>121</v>
      </c>
      <c r="C6">
        <v>159</v>
      </c>
      <c r="D6">
        <v>159</v>
      </c>
      <c r="E6">
        <v>125</v>
      </c>
      <c r="F6">
        <v>145</v>
      </c>
      <c r="G6">
        <v>116</v>
      </c>
      <c r="H6">
        <v>114</v>
      </c>
      <c r="I6">
        <v>91</v>
      </c>
      <c r="J6">
        <v>89</v>
      </c>
      <c r="K6">
        <v>96</v>
      </c>
      <c r="L6">
        <v>118</v>
      </c>
      <c r="M6">
        <v>102</v>
      </c>
      <c r="N6">
        <v>115</v>
      </c>
      <c r="O6">
        <v>139</v>
      </c>
      <c r="P6">
        <v>121</v>
      </c>
      <c r="Q6">
        <v>116</v>
      </c>
      <c r="R6">
        <v>131</v>
      </c>
      <c r="S6">
        <v>143</v>
      </c>
      <c r="T6">
        <v>136</v>
      </c>
      <c r="U6">
        <v>142</v>
      </c>
      <c r="V6">
        <v>172</v>
      </c>
      <c r="W6">
        <v>157</v>
      </c>
      <c r="X6">
        <v>169</v>
      </c>
      <c r="Y6">
        <v>294</v>
      </c>
      <c r="Z6">
        <v>210</v>
      </c>
      <c r="AA6" s="3">
        <v>3480</v>
      </c>
    </row>
    <row r="7" spans="1:27" x14ac:dyDescent="0.25">
      <c r="A7" s="1" t="s">
        <v>2</v>
      </c>
      <c r="B7">
        <v>357</v>
      </c>
      <c r="C7">
        <v>336</v>
      </c>
      <c r="D7">
        <v>399</v>
      </c>
      <c r="E7">
        <v>412</v>
      </c>
      <c r="F7">
        <v>385</v>
      </c>
      <c r="G7">
        <v>340</v>
      </c>
      <c r="H7">
        <v>410</v>
      </c>
      <c r="I7">
        <v>472</v>
      </c>
      <c r="J7">
        <v>415</v>
      </c>
      <c r="K7">
        <v>443</v>
      </c>
      <c r="L7">
        <v>450</v>
      </c>
      <c r="M7">
        <v>491</v>
      </c>
      <c r="N7">
        <v>465</v>
      </c>
      <c r="O7">
        <v>414</v>
      </c>
      <c r="P7">
        <v>450</v>
      </c>
      <c r="Q7">
        <v>576</v>
      </c>
      <c r="R7">
        <v>478</v>
      </c>
      <c r="S7">
        <v>573</v>
      </c>
      <c r="T7">
        <v>511</v>
      </c>
      <c r="U7">
        <v>664</v>
      </c>
      <c r="V7">
        <v>700</v>
      </c>
      <c r="W7">
        <v>631</v>
      </c>
      <c r="X7">
        <v>699</v>
      </c>
      <c r="Y7">
        <v>1061</v>
      </c>
      <c r="Z7">
        <v>756</v>
      </c>
      <c r="AA7" s="3">
        <v>12888</v>
      </c>
    </row>
    <row r="8" spans="1:27" x14ac:dyDescent="0.25">
      <c r="A8" s="1" t="s">
        <v>10</v>
      </c>
      <c r="B8">
        <v>84</v>
      </c>
      <c r="C8">
        <v>184</v>
      </c>
      <c r="D8">
        <v>177</v>
      </c>
      <c r="E8">
        <v>370</v>
      </c>
      <c r="F8">
        <v>466</v>
      </c>
      <c r="G8">
        <v>446</v>
      </c>
      <c r="H8">
        <v>329</v>
      </c>
      <c r="I8">
        <v>237</v>
      </c>
      <c r="J8">
        <v>232</v>
      </c>
      <c r="K8">
        <v>220</v>
      </c>
      <c r="L8">
        <v>235</v>
      </c>
      <c r="M8">
        <v>280</v>
      </c>
      <c r="N8">
        <v>387</v>
      </c>
      <c r="O8">
        <v>451</v>
      </c>
      <c r="P8">
        <v>424</v>
      </c>
      <c r="Q8">
        <v>508</v>
      </c>
      <c r="R8">
        <v>542</v>
      </c>
      <c r="S8">
        <v>434</v>
      </c>
      <c r="T8">
        <v>219</v>
      </c>
      <c r="U8">
        <v>355</v>
      </c>
      <c r="V8">
        <v>274</v>
      </c>
      <c r="W8">
        <v>256</v>
      </c>
      <c r="X8">
        <v>195</v>
      </c>
      <c r="Y8">
        <v>338</v>
      </c>
      <c r="Z8">
        <v>209</v>
      </c>
      <c r="AA8" s="3">
        <v>7851</v>
      </c>
    </row>
    <row r="9" spans="1:27" x14ac:dyDescent="0.25">
      <c r="A9" t="s">
        <v>1</v>
      </c>
      <c r="G9" t="s">
        <v>1</v>
      </c>
      <c r="P9" t="s">
        <v>1</v>
      </c>
      <c r="AA9" s="3"/>
    </row>
    <row r="10" spans="1:27" x14ac:dyDescent="0.25">
      <c r="A10" s="1" t="s">
        <v>3</v>
      </c>
      <c r="B10">
        <v>562</v>
      </c>
      <c r="C10">
        <v>679</v>
      </c>
      <c r="D10">
        <v>735</v>
      </c>
      <c r="E10">
        <v>907</v>
      </c>
      <c r="F10">
        <v>996</v>
      </c>
      <c r="G10">
        <v>902</v>
      </c>
      <c r="H10">
        <v>853</v>
      </c>
      <c r="I10">
        <v>800</v>
      </c>
      <c r="J10">
        <v>736</v>
      </c>
      <c r="K10">
        <v>759</v>
      </c>
      <c r="L10">
        <v>803</v>
      </c>
      <c r="M10">
        <v>873</v>
      </c>
      <c r="N10">
        <v>967</v>
      </c>
      <c r="O10">
        <v>1004</v>
      </c>
      <c r="P10">
        <v>995</v>
      </c>
      <c r="Q10">
        <v>1200</v>
      </c>
      <c r="R10">
        <v>1151</v>
      </c>
      <c r="S10">
        <v>1150</v>
      </c>
      <c r="T10">
        <v>866</v>
      </c>
      <c r="U10">
        <v>1161</v>
      </c>
      <c r="V10">
        <v>1146</v>
      </c>
      <c r="W10">
        <v>1044</v>
      </c>
      <c r="X10">
        <v>1063</v>
      </c>
      <c r="Y10">
        <v>1693</v>
      </c>
      <c r="Z10">
        <v>1175</v>
      </c>
      <c r="AA10" s="3">
        <v>24219</v>
      </c>
    </row>
    <row r="11" spans="1:27" x14ac:dyDescent="0.25">
      <c r="A11" t="s">
        <v>1</v>
      </c>
      <c r="G11" t="s">
        <v>1</v>
      </c>
      <c r="P11" t="s">
        <v>1</v>
      </c>
      <c r="AA11" s="3"/>
    </row>
    <row r="12" spans="1:27" x14ac:dyDescent="0.25">
      <c r="A12" s="1" t="s">
        <v>11</v>
      </c>
      <c r="B12" s="2">
        <f>B8/B10*100</f>
        <v>14.946619217081849</v>
      </c>
      <c r="C12" s="2">
        <f t="shared" ref="C12:AA12" si="0">C8/C10*100</f>
        <v>27.098674521354933</v>
      </c>
      <c r="D12" s="2">
        <f t="shared" si="0"/>
        <v>24.081632653061224</v>
      </c>
      <c r="E12" s="2">
        <f t="shared" si="0"/>
        <v>40.793825799338478</v>
      </c>
      <c r="F12" s="2">
        <f t="shared" si="0"/>
        <v>46.787148594377506</v>
      </c>
      <c r="G12" s="2">
        <f t="shared" si="0"/>
        <v>49.445676274944567</v>
      </c>
      <c r="H12" s="2">
        <f t="shared" si="0"/>
        <v>38.569753810082062</v>
      </c>
      <c r="I12" s="2">
        <f t="shared" si="0"/>
        <v>29.625</v>
      </c>
      <c r="J12" s="2">
        <f t="shared" si="0"/>
        <v>31.521739130434785</v>
      </c>
      <c r="K12" s="2">
        <f t="shared" si="0"/>
        <v>28.985507246376812</v>
      </c>
      <c r="L12" s="2">
        <f t="shared" si="0"/>
        <v>29.265255292652554</v>
      </c>
      <c r="M12" s="2">
        <f t="shared" si="0"/>
        <v>32.073310423825887</v>
      </c>
      <c r="N12" s="2">
        <f t="shared" si="0"/>
        <v>40.020682523267837</v>
      </c>
      <c r="O12" s="2">
        <f t="shared" si="0"/>
        <v>44.920318725099598</v>
      </c>
      <c r="P12" s="2">
        <f t="shared" si="0"/>
        <v>42.613065326633162</v>
      </c>
      <c r="Q12" s="2">
        <f t="shared" si="0"/>
        <v>42.333333333333336</v>
      </c>
      <c r="R12" s="4">
        <f t="shared" si="0"/>
        <v>47.089487402258904</v>
      </c>
      <c r="S12" s="2">
        <f t="shared" si="0"/>
        <v>37.739130434782609</v>
      </c>
      <c r="T12" s="2">
        <f t="shared" si="0"/>
        <v>25.288683602771361</v>
      </c>
      <c r="U12" s="2">
        <f t="shared" si="0"/>
        <v>30.577088716623603</v>
      </c>
      <c r="V12" s="2">
        <f t="shared" si="0"/>
        <v>23.909249563699824</v>
      </c>
      <c r="W12" s="2">
        <f t="shared" si="0"/>
        <v>24.521072796934863</v>
      </c>
      <c r="X12" s="2">
        <f t="shared" si="0"/>
        <v>18.344308560677327</v>
      </c>
      <c r="Y12" s="2">
        <f t="shared" si="0"/>
        <v>19.964559952746605</v>
      </c>
      <c r="Z12" s="2">
        <f t="shared" si="0"/>
        <v>17.787234042553191</v>
      </c>
      <c r="AA12" s="4">
        <f t="shared" si="0"/>
        <v>32.416697634088933</v>
      </c>
    </row>
    <row r="13" spans="1:27" x14ac:dyDescent="0.25">
      <c r="AA13" s="3"/>
    </row>
    <row r="14" spans="1:27" x14ac:dyDescent="0.25">
      <c r="A14" s="1" t="s">
        <v>5</v>
      </c>
      <c r="B14">
        <v>124</v>
      </c>
      <c r="C14">
        <v>196</v>
      </c>
      <c r="D14">
        <v>217</v>
      </c>
      <c r="E14">
        <v>395</v>
      </c>
      <c r="F14">
        <v>534</v>
      </c>
      <c r="G14">
        <v>505</v>
      </c>
      <c r="H14">
        <v>391</v>
      </c>
      <c r="I14">
        <v>295</v>
      </c>
      <c r="J14">
        <v>304</v>
      </c>
      <c r="K14">
        <v>321</v>
      </c>
      <c r="L14">
        <v>340</v>
      </c>
      <c r="M14">
        <v>391</v>
      </c>
      <c r="N14">
        <v>485</v>
      </c>
      <c r="O14">
        <v>538</v>
      </c>
      <c r="P14">
        <v>507</v>
      </c>
      <c r="Q14">
        <v>635</v>
      </c>
      <c r="R14">
        <v>644</v>
      </c>
      <c r="S14">
        <v>536</v>
      </c>
      <c r="T14">
        <v>330</v>
      </c>
      <c r="U14">
        <v>481</v>
      </c>
      <c r="V14">
        <v>416</v>
      </c>
      <c r="W14">
        <v>383</v>
      </c>
      <c r="X14">
        <v>328</v>
      </c>
      <c r="Y14">
        <v>517</v>
      </c>
      <c r="Z14">
        <v>356</v>
      </c>
      <c r="AA14" s="3">
        <v>10169</v>
      </c>
    </row>
    <row r="15" spans="1:27" x14ac:dyDescent="0.25">
      <c r="A15" t="s">
        <v>6</v>
      </c>
      <c r="B15" s="2">
        <f>B14/B10*100</f>
        <v>22.064056939501782</v>
      </c>
      <c r="C15" s="2">
        <f t="shared" ref="C15:AA15" si="1">C14/C10*100</f>
        <v>28.865979381443296</v>
      </c>
      <c r="D15" s="2">
        <f t="shared" si="1"/>
        <v>29.523809523809526</v>
      </c>
      <c r="E15" s="2">
        <f t="shared" si="1"/>
        <v>43.550165380374864</v>
      </c>
      <c r="F15" s="2">
        <f t="shared" si="1"/>
        <v>53.614457831325304</v>
      </c>
      <c r="G15" s="2">
        <f t="shared" si="1"/>
        <v>55.986696230598668</v>
      </c>
      <c r="H15" s="2">
        <f t="shared" si="1"/>
        <v>45.838218053927314</v>
      </c>
      <c r="I15" s="2">
        <f t="shared" si="1"/>
        <v>36.875</v>
      </c>
      <c r="J15" s="2">
        <f t="shared" si="1"/>
        <v>41.304347826086953</v>
      </c>
      <c r="K15" s="2">
        <f t="shared" si="1"/>
        <v>42.292490118577078</v>
      </c>
      <c r="L15" s="2">
        <f t="shared" si="1"/>
        <v>42.34122042341221</v>
      </c>
      <c r="M15" s="2">
        <f t="shared" si="1"/>
        <v>44.788087056128298</v>
      </c>
      <c r="N15" s="2">
        <f t="shared" si="1"/>
        <v>50.155118924508791</v>
      </c>
      <c r="O15" s="2">
        <f t="shared" si="1"/>
        <v>53.585657370517922</v>
      </c>
      <c r="P15" s="2">
        <f t="shared" si="1"/>
        <v>50.954773869346738</v>
      </c>
      <c r="Q15" s="2">
        <f t="shared" si="1"/>
        <v>52.916666666666664</v>
      </c>
      <c r="R15" s="4">
        <f t="shared" si="1"/>
        <v>55.951346655082531</v>
      </c>
      <c r="S15" s="2">
        <f t="shared" si="1"/>
        <v>46.608695652173914</v>
      </c>
      <c r="T15" s="2">
        <f t="shared" si="1"/>
        <v>38.106235565819865</v>
      </c>
      <c r="U15" s="2">
        <f t="shared" si="1"/>
        <v>41.429801894918171</v>
      </c>
      <c r="V15" s="2">
        <f t="shared" si="1"/>
        <v>36.300174520069802</v>
      </c>
      <c r="W15" s="2">
        <f t="shared" si="1"/>
        <v>36.685823754789268</v>
      </c>
      <c r="X15" s="2">
        <f t="shared" si="1"/>
        <v>30.856067732831612</v>
      </c>
      <c r="Y15" s="2">
        <f t="shared" si="1"/>
        <v>30.537507383343176</v>
      </c>
      <c r="Z15" s="2">
        <f t="shared" si="1"/>
        <v>30.297872340425531</v>
      </c>
      <c r="AA15" s="4">
        <f t="shared" si="1"/>
        <v>41.987695610884018</v>
      </c>
    </row>
    <row r="16" spans="1:27" x14ac:dyDescent="0.25">
      <c r="A16" t="s">
        <v>0</v>
      </c>
      <c r="AA16" s="1"/>
    </row>
    <row r="17" spans="1:27" x14ac:dyDescent="0.25">
      <c r="A17" s="1" t="s">
        <v>7</v>
      </c>
      <c r="B17">
        <v>210</v>
      </c>
      <c r="C17">
        <v>283</v>
      </c>
      <c r="D17">
        <v>303</v>
      </c>
      <c r="E17">
        <v>500</v>
      </c>
      <c r="F17">
        <v>610</v>
      </c>
      <c r="G17">
        <v>580</v>
      </c>
      <c r="H17">
        <v>461</v>
      </c>
      <c r="I17">
        <v>388</v>
      </c>
      <c r="J17">
        <v>375</v>
      </c>
      <c r="K17">
        <v>384</v>
      </c>
      <c r="L17">
        <v>409</v>
      </c>
      <c r="M17">
        <v>469</v>
      </c>
      <c r="N17">
        <v>561</v>
      </c>
      <c r="O17">
        <v>634</v>
      </c>
      <c r="P17">
        <v>598</v>
      </c>
      <c r="Q17">
        <v>756</v>
      </c>
      <c r="R17">
        <v>775</v>
      </c>
      <c r="S17">
        <v>708</v>
      </c>
      <c r="T17">
        <v>487</v>
      </c>
      <c r="U17">
        <v>700</v>
      </c>
      <c r="V17">
        <v>615</v>
      </c>
      <c r="W17">
        <v>563</v>
      </c>
      <c r="X17">
        <v>567</v>
      </c>
      <c r="Y17">
        <v>922</v>
      </c>
      <c r="Z17">
        <v>674</v>
      </c>
      <c r="AA17" s="3">
        <v>13532</v>
      </c>
    </row>
    <row r="18" spans="1:27" x14ac:dyDescent="0.25">
      <c r="A18" t="s">
        <v>6</v>
      </c>
      <c r="B18" s="2">
        <f>B17/B10*100</f>
        <v>37.366548042704629</v>
      </c>
      <c r="C18" s="2">
        <f t="shared" ref="C18:AA18" si="2">C17/C10*100</f>
        <v>41.678939617083948</v>
      </c>
      <c r="D18" s="2">
        <f t="shared" si="2"/>
        <v>41.224489795918366</v>
      </c>
      <c r="E18" s="2">
        <f t="shared" si="2"/>
        <v>55.12679162072768</v>
      </c>
      <c r="F18" s="2">
        <f t="shared" si="2"/>
        <v>61.244979919678713</v>
      </c>
      <c r="G18" s="2">
        <f t="shared" si="2"/>
        <v>64.301552106430165</v>
      </c>
      <c r="H18" s="2">
        <f t="shared" si="2"/>
        <v>54.044548651817117</v>
      </c>
      <c r="I18" s="2">
        <f t="shared" si="2"/>
        <v>48.5</v>
      </c>
      <c r="J18" s="2">
        <f t="shared" si="2"/>
        <v>50.951086956521742</v>
      </c>
      <c r="K18" s="2">
        <f t="shared" si="2"/>
        <v>50.59288537549407</v>
      </c>
      <c r="L18" s="2">
        <f t="shared" si="2"/>
        <v>50.933997509339981</v>
      </c>
      <c r="M18" s="2">
        <f t="shared" si="2"/>
        <v>53.722794959908363</v>
      </c>
      <c r="N18" s="2">
        <f t="shared" si="2"/>
        <v>58.014477766287484</v>
      </c>
      <c r="O18" s="2">
        <f t="shared" si="2"/>
        <v>63.147410358565736</v>
      </c>
      <c r="P18" s="2">
        <f t="shared" si="2"/>
        <v>60.100502512562812</v>
      </c>
      <c r="Q18" s="2">
        <f t="shared" si="2"/>
        <v>63</v>
      </c>
      <c r="R18" s="4">
        <f t="shared" si="2"/>
        <v>67.332754126846211</v>
      </c>
      <c r="S18" s="2">
        <f t="shared" si="2"/>
        <v>61.565217391304351</v>
      </c>
      <c r="T18" s="2">
        <f t="shared" si="2"/>
        <v>56.235565819861435</v>
      </c>
      <c r="U18" s="2">
        <f t="shared" si="2"/>
        <v>60.292850990525402</v>
      </c>
      <c r="V18" s="2">
        <f t="shared" si="2"/>
        <v>53.664921465968582</v>
      </c>
      <c r="W18" s="2">
        <f t="shared" si="2"/>
        <v>53.927203065134101</v>
      </c>
      <c r="X18" s="2">
        <f t="shared" si="2"/>
        <v>53.339604891815618</v>
      </c>
      <c r="Y18" s="2">
        <f t="shared" si="2"/>
        <v>54.459539279385702</v>
      </c>
      <c r="Z18" s="2">
        <f t="shared" si="2"/>
        <v>57.361702127659576</v>
      </c>
      <c r="AA18" s="4">
        <f t="shared" si="2"/>
        <v>55.873487757545725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Spesialistgodkjenninger 1994- 2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2019-01-09T08:44:17Z</dcterms:created>
  <dcterms:modified xsi:type="dcterms:W3CDTF">2019-02-19T09:17:13Z</dcterms:modified>
</cp:coreProperties>
</file>